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0845" windowHeight="4395" tabRatio="702" activeTab="0"/>
  </bookViews>
  <sheets>
    <sheet name="Sheet1" sheetId="1" r:id="rId1"/>
    <sheet name="Denver Post" sheetId="2" r:id="rId2"/>
    <sheet name="Denver Post (Pre-1997 Fulltext)" sheetId="3" r:id="rId3"/>
    <sheet name="Rocky Mtn News" sheetId="4" r:id="rId4"/>
  </sheets>
  <definedNames/>
  <calcPr fullCalcOnLoad="1"/>
</workbook>
</file>

<file path=xl/sharedStrings.xml><?xml version="1.0" encoding="utf-8"?>
<sst xmlns="http://schemas.openxmlformats.org/spreadsheetml/2006/main" count="60" uniqueCount="27">
  <si>
    <t>Journal Name</t>
  </si>
  <si>
    <t>Citations</t>
  </si>
  <si>
    <t>Abstracts</t>
  </si>
  <si>
    <t>Text Only</t>
  </si>
  <si>
    <t>Text + Graphics</t>
  </si>
  <si>
    <t>Page Image</t>
  </si>
  <si>
    <t>TOTAL</t>
  </si>
  <si>
    <t>Denver Post</t>
  </si>
  <si>
    <t>Denver Post (pre-1997 Fulltext)</t>
  </si>
  <si>
    <t>Rocky Mountain News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</si>
  <si>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</si>
  <si>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</si>
  <si>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</si>
  <si>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</si>
  <si>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</si>
  <si>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</si>
  <si>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</si>
  <si>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</si>
  <si>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</si>
  <si>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</si>
  <si>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</si>
  <si>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</si>
  <si>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</si>
  <si>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Proquest 2002 Statistics</t>
  </si>
  <si>
    <t>TOTAL=</t>
  </si>
  <si>
    <t xml:space="preserve">STATS CHANGED FORMAT BEGINNING WITH SEPTEMBER.   </t>
  </si>
  <si>
    <t>SEE INDIVIDUAL MONTH STATISTICS 9/02-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</si>
</sst>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-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Denver Post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Citations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(Sheet1!$C$5,Sheet1!$C$10,Sheet1!$C$15,Sheet1!$C$20,Sheet1!$C$25,Sheet1!$C$30,Sheet1!$C$35,Sheet1!$C$40,Sheet1!$C$45,Sheet1!$C$50,Sheet1!$C$55,Sheet1!$C$60)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Abstracts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(Sheet1!$D$5,Sheet1!$D$10,Sheet1!$D$15,Sheet1!$D$20,Sheet1!$D$25,Sheet1!$D$30,Sheet1!$D$35,Sheet1!$D$39,Sheet1!$D$40,Sheet1!$D$39,Sheet1!$D$45,Sheet1!$D$50,Sheet1!$D$55,Sheet1!$D$60)</c:f>
              <c:numCache>
                <c:ptCount val="14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Text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(Sheet1!$E$5,Sheet1!$E$10,Sheet1!$E$15,Sheet1!$E$20,Sheet1!$E$25,Sheet1!$E$30,Sheet1!$E$35,Sheet1!$E$40,Sheet1!$E$45,Sheet1!$E$50,Sheet1!$E$55,Sheet1!$E$60)</c:f>
              <c:numCache>
                <c:ptCount val="12"/>
                <c:pt idx="0">
                  <c:v>73</c:v>
                </c:pt>
                <c:pt idx="1">
                  <c:v>65</c:v>
                </c:pt>
                <c:pt idx="2">
                  <c:v>98</c:v>
                </c:pt>
                <c:pt idx="3">
                  <c:v>181</c:v>
                </c:pt>
                <c:pt idx="4">
                  <c:v>39</c:v>
                </c:pt>
              </c:numCache>
            </c:numRef>
          </c:val>
        </c:ser>
        <c:ser>
          <c:idx val="3"/>
          <c:order val="3"/>
          <c:tx>
            <c:v>Text + Graphics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(Sheet1!$F$5,Sheet1!$F$10,Sheet1!$F$15,Sheet1!$F$20,Sheet1!$F$25,Sheet1!$F$30,Sheet1!$F$35,Sheet1!$F$40,Sheet1!$F$45,Sheet1!$F$50,Sheet1!$F$55,Sheet1!$F$60)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Page Image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(Sheet1!$G$5,Sheet1!$G$10,Sheet1!$G$15,Sheet1!$G$20,Sheet1!$G$25,Sheet1!$G$30,Sheet1!$G$35,Sheet1!$G$40,Sheet1!$G$45,Sheet1!$G$50,Sheet1!$G$55,Sheet1!$G$60)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Denver Post (pre-1997 Fulltext)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Citations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(Sheet1!$C$6,Sheet1!$C$11,Sheet1!$C$16,Sheet1!$C$21,Sheet1!$C$27,Sheet1!$C$31,Sheet1!$C$36,Sheet1!$C$41,Sheet1!$C$46,Sheet1!$C$51,Sheet1!$C$56,Sheet1!$C$61)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Abstracts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(Sheet1!$D$6,Sheet1!$D$11,Sheet1!$D$16,Sheet1!$D$21,Sheet1!$D$27,Sheet1!$D$31,Sheet1!$D$36,Sheet1!$D$41,Sheet1!$D$46,Sheet1!$D$51,Sheet1!$D$56,Sheet1!$D$61)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Text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(Sheet1!$E$6,Sheet1!$E$11,Sheet1!$E$16,Sheet1!$E$21,Sheet1!$E$27,Sheet1!$E$31,Sheet1!$E$36,Sheet1!$E$41,Sheet1!$E$46,Sheet1!$E$51,Sheet1!$E$56,Sheet1!$E$61)</c:f>
              <c:numCache>
                <c:ptCount val="12"/>
                <c:pt idx="0">
                  <c:v>9</c:v>
                </c:pt>
                <c:pt idx="1">
                  <c:v>3</c:v>
                </c:pt>
                <c:pt idx="2">
                  <c:v>16</c:v>
                </c:pt>
                <c:pt idx="3">
                  <c:v>4</c:v>
                </c:pt>
                <c:pt idx="4">
                  <c:v>37</c:v>
                </c:pt>
              </c:numCache>
            </c:numRef>
          </c:val>
        </c:ser>
        <c:ser>
          <c:idx val="3"/>
          <c:order val="3"/>
          <c:tx>
            <c:v>Text + Graphics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(Sheet1!$F$6,Sheet1!$F$12,Sheet1!$F$11,Sheet1!$F$12,Sheet1!$F$16,Sheet1!$F$21,Sheet1!$F$27,Sheet1!$F$31,Sheet1!$F$36,Sheet1!$F$41,Sheet1!$F$46,Sheet1!$F$50:$F$51,Sheet1!$F$50,Sheet1!$F$56,Sheet1!$F$61)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v>Page Image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(Sheet1!$G$6,Sheet1!$G$11:$G$12,Sheet1!$G$16,Sheet1!$G$21,Sheet1!$G$27,Sheet1!$G$31,Sheet1!$G$36,Sheet1!$G$41,Sheet1!$G$46,Sheet1!$G$51,Sheet1!$G$56,Sheet1!$G$61)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Rocky Mountain News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Citations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(Sheet1!$C$7,Sheet1!$C$12,Sheet1!$C$17,Sheet1!$C$22,Sheet1!$C$27,Sheet1!$C$32,Sheet1!$C$37,Sheet1!$C$41,Sheet1!$C$41,Sheet1!$C$42,Sheet1!$C$47,Sheet1!$C$52,Sheet1!$C$57,Sheet1!$C$63,Sheet1!$C$62,Sheet1!$C$63)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Abstracts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(Sheet1!$D$7,Sheet1!$D$12,Sheet1!$D$17,Sheet1!$D$22,Sheet1!$D$27,Sheet1!$D$32,Sheet1!$D$37,Sheet1!$D$42,Sheet1!$D$47,Sheet1!$D$52,Sheet1!$D$57,Sheet1!$D$62)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Text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(Sheet1!$E$7,Sheet1!$E$12,Sheet1!$E$17,Sheet1!$E$22,Sheet1!$E$27,Sheet1!$E$32,Sheet1!$E$37,Sheet1!$E$42,Sheet1!$E$47,Sheet1!$E$52,Sheet1!$E$57,Sheet1!$E$62)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50</c:v>
                </c:pt>
                <c:pt idx="3">
                  <c:v>114</c:v>
                </c:pt>
                <c:pt idx="4">
                  <c:v>37</c:v>
                </c:pt>
              </c:numCache>
            </c:numRef>
          </c:val>
        </c:ser>
        <c:ser>
          <c:idx val="3"/>
          <c:order val="3"/>
          <c:tx>
            <c:v>Text + Graphics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(Sheet1!$F$7,Sheet1!$F$12,Sheet1!$F$17,Sheet1!$F$22,Sheet1!$F$27,Sheet1!$F$32,Sheet1!$F$37,Sheet1!$F$42,Sheet1!$F$47,Sheet1!$F$52,Sheet1!$F$57,Sheet1!$F$62)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Page Image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(Sheet1!$A$4,Sheet1!$A$9,Sheet1!$A$14,Sheet1!$A$19,Sheet1!$A$24,Sheet1!$A$29,Sheet1!$A$34,Sheet1!$A$39,Sheet1!$A$44,Sheet1!$A$49,Sheet1!$A$54,Sheet1!$A$59)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(Sheet1!$G$7,Sheet1!$G$12,Sheet1!$G$17,Sheet1!$G$22,Sheet1!$G$27,Sheet1!$G$32,Sheet1!$G$37,Sheet1!$G$42,Sheet1!$G$47,Sheet1!$G$52,Sheet1!$G$57,Sheet1!$G$62)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8">
      <selection activeCell="A46" sqref="A46"/>
    </sheetView>
  </sheetViews>
  <sheetFormatPr defaultColWidth="9.140625" defaultRowHeight="12.75"/>
  <cols>
    <col min="1" max="1" width="10.8515625" style="1" customWidth="1"/>
    <col min="2" max="2" width="27.00390625" style="0" customWidth="1"/>
    <col min="3" max="3" width="9.57421875" style="0" customWidth="1"/>
    <col min="4" max="4" width="10.421875" style="0" customWidth="1"/>
    <col min="5" max="5" width="12.00390625" style="0" customWidth="1"/>
    <col min="6" max="6" width="17.8515625" style="0" customWidth="1"/>
    <col min="7" max="7" width="12.421875" style="0" customWidth="1"/>
  </cols>
  <sheetData>
    <row r="1" spans="1:8" ht="15.75">
      <c r="A1" s="7" t="s">
        <v>23</v>
      </c>
      <c r="B1" s="7"/>
      <c r="C1" s="7"/>
      <c r="D1" s="7"/>
      <c r="E1" s="7"/>
      <c r="F1" s="7"/>
      <c r="G1" s="7"/>
      <c r="H1" s="7"/>
    </row>
    <row r="3" spans="1:8" s="4" customFormat="1" ht="15">
      <c r="A3" s="2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ht="12.75">
      <c r="A4" s="5" t="s">
        <v>11</v>
      </c>
    </row>
    <row r="5" spans="1:8" ht="12.75">
      <c r="A5" s="5"/>
      <c r="B5" t="s">
        <v>7</v>
      </c>
      <c r="C5">
        <v>0</v>
      </c>
      <c r="D5">
        <v>6</v>
      </c>
      <c r="E5">
        <v>73</v>
      </c>
      <c r="F5">
        <v>0</v>
      </c>
      <c r="G5">
        <v>0</v>
      </c>
      <c r="H5">
        <v>79</v>
      </c>
    </row>
    <row r="6" spans="1:8" ht="12.75">
      <c r="A6" s="5"/>
      <c r="B6" t="s">
        <v>8</v>
      </c>
      <c r="C6">
        <v>0</v>
      </c>
      <c r="D6">
        <v>0</v>
      </c>
      <c r="E6">
        <v>9</v>
      </c>
      <c r="F6">
        <v>0</v>
      </c>
      <c r="G6">
        <v>0</v>
      </c>
      <c r="H6">
        <v>9</v>
      </c>
    </row>
    <row r="7" spans="1:8" ht="12.75">
      <c r="A7" s="5"/>
      <c r="B7" t="s">
        <v>9</v>
      </c>
      <c r="C7">
        <v>0</v>
      </c>
      <c r="D7">
        <v>0</v>
      </c>
      <c r="E7">
        <v>37</v>
      </c>
      <c r="F7">
        <v>0</v>
      </c>
      <c r="G7">
        <v>0</v>
      </c>
      <c r="H7">
        <v>37</v>
      </c>
    </row>
    <row r="8" ht="12.75">
      <c r="A8" s="5"/>
    </row>
    <row r="9" ht="12.75">
      <c r="A9" s="5" t="s">
        <v>12</v>
      </c>
    </row>
    <row r="10" spans="1:8" ht="12.75">
      <c r="A10" s="5"/>
      <c r="B10" t="s">
        <v>7</v>
      </c>
      <c r="C10">
        <v>0</v>
      </c>
      <c r="D10">
        <v>4</v>
      </c>
      <c r="E10">
        <v>65</v>
      </c>
      <c r="F10">
        <v>0</v>
      </c>
      <c r="G10">
        <v>0</v>
      </c>
      <c r="H10">
        <v>69</v>
      </c>
    </row>
    <row r="11" spans="1:8" ht="12.75">
      <c r="A11" s="5"/>
      <c r="B11" t="s">
        <v>8</v>
      </c>
      <c r="C11">
        <v>0</v>
      </c>
      <c r="D11">
        <v>0</v>
      </c>
      <c r="E11">
        <v>3</v>
      </c>
      <c r="F11">
        <v>0</v>
      </c>
      <c r="G11">
        <v>0</v>
      </c>
      <c r="H11">
        <v>3</v>
      </c>
    </row>
    <row r="12" spans="1:8" ht="12.75">
      <c r="A12" s="5"/>
      <c r="B12" t="s">
        <v>9</v>
      </c>
      <c r="C12">
        <v>0</v>
      </c>
      <c r="D12">
        <v>0</v>
      </c>
      <c r="E12">
        <v>74</v>
      </c>
      <c r="F12">
        <v>0</v>
      </c>
      <c r="G12">
        <v>0</v>
      </c>
      <c r="H12">
        <v>74</v>
      </c>
    </row>
    <row r="13" ht="12.75">
      <c r="A13" s="5"/>
    </row>
    <row r="14" ht="12.75">
      <c r="A14" s="5" t="s">
        <v>13</v>
      </c>
    </row>
    <row r="15" spans="1:8" ht="12.75">
      <c r="A15" s="5"/>
      <c r="B15" t="s">
        <v>7</v>
      </c>
      <c r="C15">
        <v>0</v>
      </c>
      <c r="D15">
        <v>8</v>
      </c>
      <c r="E15">
        <v>98</v>
      </c>
      <c r="F15">
        <v>0</v>
      </c>
      <c r="G15">
        <v>0</v>
      </c>
      <c r="H15">
        <v>106</v>
      </c>
    </row>
    <row r="16" spans="1:8" ht="12.75">
      <c r="A16" s="5"/>
      <c r="B16" t="s">
        <v>8</v>
      </c>
      <c r="C16">
        <v>0</v>
      </c>
      <c r="D16">
        <v>0</v>
      </c>
      <c r="E16">
        <v>16</v>
      </c>
      <c r="F16">
        <v>0</v>
      </c>
      <c r="G16">
        <v>0</v>
      </c>
      <c r="H16">
        <v>16</v>
      </c>
    </row>
    <row r="17" spans="1:8" ht="12.75">
      <c r="A17" s="5"/>
      <c r="B17" t="s">
        <v>9</v>
      </c>
      <c r="C17">
        <v>0</v>
      </c>
      <c r="D17">
        <v>0</v>
      </c>
      <c r="E17">
        <v>50</v>
      </c>
      <c r="F17">
        <v>0</v>
      </c>
      <c r="G17">
        <v>0</v>
      </c>
      <c r="H17">
        <v>50</v>
      </c>
    </row>
    <row r="18" ht="12.75">
      <c r="A18" s="5"/>
    </row>
    <row r="19" ht="12.75">
      <c r="A19" s="5" t="s">
        <v>14</v>
      </c>
    </row>
    <row r="20" spans="1:8" ht="12.75">
      <c r="A20" s="5"/>
      <c r="B20" t="s">
        <v>7</v>
      </c>
      <c r="C20">
        <v>0</v>
      </c>
      <c r="D20">
        <v>0</v>
      </c>
      <c r="E20">
        <v>181</v>
      </c>
      <c r="F20">
        <v>0</v>
      </c>
      <c r="G20">
        <v>0</v>
      </c>
      <c r="H20">
        <v>181</v>
      </c>
    </row>
    <row r="21" spans="1:8" ht="12.75">
      <c r="A21" s="5"/>
      <c r="B21" t="s">
        <v>8</v>
      </c>
      <c r="C21">
        <v>0</v>
      </c>
      <c r="D21">
        <v>0</v>
      </c>
      <c r="E21">
        <v>4</v>
      </c>
      <c r="F21">
        <v>0</v>
      </c>
      <c r="G21">
        <v>0</v>
      </c>
      <c r="H21">
        <v>4</v>
      </c>
    </row>
    <row r="22" spans="1:8" ht="12.75">
      <c r="A22" s="5"/>
      <c r="B22" t="s">
        <v>9</v>
      </c>
      <c r="C22">
        <v>0</v>
      </c>
      <c r="D22">
        <v>2</v>
      </c>
      <c r="E22">
        <v>114</v>
      </c>
      <c r="F22">
        <v>0</v>
      </c>
      <c r="G22">
        <v>0</v>
      </c>
      <c r="H22">
        <v>116</v>
      </c>
    </row>
    <row r="23" ht="12.75">
      <c r="A23" s="5"/>
    </row>
    <row r="24" ht="12.75">
      <c r="A24" s="5" t="s">
        <v>15</v>
      </c>
    </row>
    <row r="25" spans="1:8" ht="12.75">
      <c r="A25" s="5"/>
      <c r="B25" t="s">
        <v>7</v>
      </c>
      <c r="C25">
        <v>0</v>
      </c>
      <c r="D25">
        <v>0</v>
      </c>
      <c r="E25">
        <v>39</v>
      </c>
      <c r="F25">
        <v>0</v>
      </c>
      <c r="G25">
        <v>0</v>
      </c>
      <c r="H25">
        <v>39</v>
      </c>
    </row>
    <row r="26" spans="1:8" ht="12.75">
      <c r="A26" s="5"/>
      <c r="B26" t="s">
        <v>8</v>
      </c>
      <c r="C26">
        <v>0</v>
      </c>
      <c r="D26">
        <v>0</v>
      </c>
      <c r="E26">
        <v>6</v>
      </c>
      <c r="F26">
        <v>0</v>
      </c>
      <c r="G26">
        <v>0</v>
      </c>
      <c r="H26">
        <v>6</v>
      </c>
    </row>
    <row r="27" spans="1:8" ht="12.75">
      <c r="A27" s="5"/>
      <c r="B27" t="s">
        <v>9</v>
      </c>
      <c r="C27">
        <v>0</v>
      </c>
      <c r="D27">
        <v>0</v>
      </c>
      <c r="E27">
        <v>37</v>
      </c>
      <c r="F27">
        <v>0</v>
      </c>
      <c r="G27">
        <v>0</v>
      </c>
      <c r="H27">
        <v>37</v>
      </c>
    </row>
    <row r="28" ht="12.75">
      <c r="A28" s="5"/>
    </row>
    <row r="29" ht="12.75">
      <c r="A29" s="5" t="s">
        <v>16</v>
      </c>
    </row>
    <row r="30" spans="1:8" ht="12.75">
      <c r="A30" s="5"/>
      <c r="B30" t="s">
        <v>7</v>
      </c>
      <c r="C30">
        <v>0</v>
      </c>
      <c r="D30">
        <v>8</v>
      </c>
      <c r="E30">
        <v>81</v>
      </c>
      <c r="F30">
        <v>0</v>
      </c>
      <c r="G30">
        <v>0</v>
      </c>
      <c r="H30">
        <v>89</v>
      </c>
    </row>
    <row r="31" spans="1:8" ht="12.75">
      <c r="A31" s="5"/>
      <c r="B31" t="s">
        <v>8</v>
      </c>
      <c r="C31">
        <v>0</v>
      </c>
      <c r="D31">
        <v>0</v>
      </c>
      <c r="E31">
        <v>3</v>
      </c>
      <c r="F31">
        <v>0</v>
      </c>
      <c r="G31">
        <v>0</v>
      </c>
      <c r="H31">
        <v>3</v>
      </c>
    </row>
    <row r="32" spans="1:8" ht="12.75">
      <c r="A32" s="5"/>
      <c r="B32" t="s">
        <v>9</v>
      </c>
      <c r="C32">
        <v>0</v>
      </c>
      <c r="D32">
        <v>0</v>
      </c>
      <c r="E32">
        <v>59</v>
      </c>
      <c r="F32">
        <v>0</v>
      </c>
      <c r="G32">
        <v>0</v>
      </c>
      <c r="H32">
        <v>59</v>
      </c>
    </row>
    <row r="33" ht="12.75">
      <c r="A33" s="5"/>
    </row>
    <row r="34" ht="12.75">
      <c r="A34" s="5" t="s">
        <v>17</v>
      </c>
    </row>
    <row r="35" spans="1:8" ht="12.75">
      <c r="A35" s="5"/>
      <c r="B35" t="s">
        <v>7</v>
      </c>
      <c r="C35">
        <v>0</v>
      </c>
      <c r="D35">
        <v>5</v>
      </c>
      <c r="E35">
        <v>64</v>
      </c>
      <c r="F35">
        <v>0</v>
      </c>
      <c r="G35">
        <v>0</v>
      </c>
      <c r="H35">
        <v>69</v>
      </c>
    </row>
    <row r="36" spans="1:8" ht="12.75">
      <c r="A36" s="5"/>
      <c r="B36" t="s">
        <v>8</v>
      </c>
      <c r="C36">
        <v>0</v>
      </c>
      <c r="D36">
        <v>0</v>
      </c>
      <c r="E36">
        <v>3</v>
      </c>
      <c r="F36">
        <v>0</v>
      </c>
      <c r="G36">
        <v>0</v>
      </c>
      <c r="H36">
        <v>3</v>
      </c>
    </row>
    <row r="37" spans="1:8" ht="12.75">
      <c r="A37" s="5"/>
      <c r="B37" t="s">
        <v>9</v>
      </c>
      <c r="C37">
        <v>0</v>
      </c>
      <c r="D37">
        <v>0</v>
      </c>
      <c r="E37">
        <v>47</v>
      </c>
      <c r="F37">
        <v>0</v>
      </c>
      <c r="G37">
        <v>0</v>
      </c>
      <c r="H37">
        <v>47</v>
      </c>
    </row>
    <row r="38" ht="12.75">
      <c r="A38" s="5"/>
    </row>
    <row r="39" ht="12.75">
      <c r="A39" s="5" t="s">
        <v>18</v>
      </c>
    </row>
    <row r="40" spans="1:8" ht="12.75">
      <c r="A40" s="5"/>
      <c r="B40" t="s">
        <v>7</v>
      </c>
      <c r="C40">
        <v>0</v>
      </c>
      <c r="D40">
        <v>7</v>
      </c>
      <c r="E40">
        <v>38</v>
      </c>
      <c r="F40">
        <v>0</v>
      </c>
      <c r="G40">
        <v>0</v>
      </c>
      <c r="H40">
        <v>45</v>
      </c>
    </row>
    <row r="41" spans="1:8" ht="12.75">
      <c r="A41" s="5"/>
      <c r="B41" t="s">
        <v>8</v>
      </c>
      <c r="C41">
        <v>0</v>
      </c>
      <c r="D41">
        <v>0</v>
      </c>
      <c r="E41">
        <v>11</v>
      </c>
      <c r="F41">
        <v>0</v>
      </c>
      <c r="G41">
        <v>0</v>
      </c>
      <c r="H41">
        <v>11</v>
      </c>
    </row>
    <row r="42" spans="1:8" ht="12.75">
      <c r="A42" s="5"/>
      <c r="B42" t="s">
        <v>9</v>
      </c>
      <c r="C42">
        <v>0</v>
      </c>
      <c r="D42">
        <v>0</v>
      </c>
      <c r="E42">
        <v>29</v>
      </c>
      <c r="F42">
        <v>0</v>
      </c>
      <c r="G42">
        <v>0</v>
      </c>
      <c r="H42">
        <v>29</v>
      </c>
    </row>
    <row r="43" spans="1:8" ht="12.75">
      <c r="A43" s="5"/>
      <c r="C43">
        <v>0</v>
      </c>
      <c r="D43">
        <v>0</v>
      </c>
      <c r="E43">
        <v>1</v>
      </c>
      <c r="F43">
        <v>0</v>
      </c>
      <c r="G43">
        <v>0</v>
      </c>
      <c r="H43">
        <v>1</v>
      </c>
    </row>
    <row r="44" ht="12.75">
      <c r="A44" s="5" t="s">
        <v>19</v>
      </c>
    </row>
    <row r="45" spans="1:8" ht="12.75">
      <c r="A45" s="5"/>
      <c r="B45" t="s">
        <v>7</v>
      </c>
      <c r="C45" s="8" t="s">
        <v>25</v>
      </c>
      <c r="D45" s="8"/>
      <c r="E45" s="8"/>
      <c r="F45" s="8"/>
      <c r="G45" s="8"/>
      <c r="H45" s="8"/>
    </row>
    <row r="46" spans="1:8" ht="12.75">
      <c r="A46" s="5"/>
      <c r="B46" t="s">
        <v>8</v>
      </c>
      <c r="C46" s="8" t="s">
        <v>26</v>
      </c>
      <c r="D46" s="8"/>
      <c r="E46" s="8"/>
      <c r="F46" s="8"/>
      <c r="G46" s="8"/>
      <c r="H46" s="8"/>
    </row>
    <row r="47" spans="1:2" ht="12.75">
      <c r="A47" s="5"/>
      <c r="B47" t="s">
        <v>9</v>
      </c>
    </row>
    <row r="48" ht="12.75">
      <c r="A48" s="5"/>
    </row>
    <row r="49" ht="12.75">
      <c r="A49" s="5" t="s">
        <v>20</v>
      </c>
    </row>
    <row r="50" spans="1:2" ht="12.75">
      <c r="A50" s="5"/>
      <c r="B50" t="s">
        <v>7</v>
      </c>
    </row>
    <row r="51" spans="1:2" ht="12.75">
      <c r="A51" s="5"/>
      <c r="B51" t="s">
        <v>8</v>
      </c>
    </row>
    <row r="52" spans="1:2" ht="12.75">
      <c r="A52" s="5"/>
      <c r="B52" t="s">
        <v>9</v>
      </c>
    </row>
    <row r="53" ht="12.75">
      <c r="A53" s="5"/>
    </row>
    <row r="54" ht="12.75">
      <c r="A54" s="5" t="s">
        <v>21</v>
      </c>
    </row>
    <row r="55" spans="1:2" ht="12.75">
      <c r="A55" s="5"/>
      <c r="B55" t="s">
        <v>7</v>
      </c>
    </row>
    <row r="56" spans="1:2" ht="12.75">
      <c r="A56" s="5"/>
      <c r="B56" t="s">
        <v>8</v>
      </c>
    </row>
    <row r="57" spans="1:2" ht="12.75">
      <c r="A57" s="5"/>
      <c r="B57" t="s">
        <v>9</v>
      </c>
    </row>
    <row r="58" ht="12.75">
      <c r="A58" s="5"/>
    </row>
    <row r="59" ht="12.75">
      <c r="A59" s="5" t="s">
        <v>22</v>
      </c>
    </row>
    <row r="60" spans="1:2" ht="12.75">
      <c r="A60" s="5"/>
      <c r="B60" t="s">
        <v>7</v>
      </c>
    </row>
    <row r="61" spans="1:2" ht="12.75">
      <c r="A61" s="5"/>
      <c r="B61" t="s">
        <v>8</v>
      </c>
    </row>
    <row r="62" spans="1:2" ht="12.75">
      <c r="A62" s="5"/>
      <c r="B62" t="s">
        <v>9</v>
      </c>
    </row>
    <row r="63" ht="12.75">
      <c r="A63" s="5"/>
    </row>
    <row r="64" spans="7:8" ht="12.75">
      <c r="G64" s="6" t="s">
        <v>24</v>
      </c>
      <c r="H64" s="1">
        <f>SUM(H5:H62)</f>
        <v>1182</v>
      </c>
    </row>
  </sheetData>
  <mergeCells count="3">
    <mergeCell ref="A1:H1"/>
    <mergeCell ref="C45:H45"/>
    <mergeCell ref="C46:H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2001-04-29T23:20:42Z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