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<sst xmlns="http://schemas.openxmlformats.org/spreadsheetml/2006/main" count="28" uniqueCount="28">
  <si>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Total 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</si>
  <si>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</si>
  <si>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</si>
  <si>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</si>
  <si>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</si>
  <si>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</si>
  <si>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</si>
  <si>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</si>
  <si>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</si>
  <si>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</si>
  <si>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</si>
  <si>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</si>
  <si>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</si>
  <si>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</si>
  <si>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</si>
  <si>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In-Library Usage</t>
  </si>
  <si>
    <t xml:space="preserve"> 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</si>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</sst>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57421875" style="0" customWidth="1"/>
    <col min="2" max="13" width="5.7109375" style="0" customWidth="1"/>
    <col min="14" max="14" width="5.57421875" style="0" customWidth="1"/>
  </cols>
  <sheetData>
    <row r="1" spans="1:14" ht="18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>
      <c r="A3" s="10">
        <v>2008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s="2" customFormat="1" ht="12.75">
      <c r="A5" s="9" t="s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27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0</v>
      </c>
    </row>
    <row r="7" spans="1:14" ht="12.75">
      <c r="A7" s="1" t="s">
        <v>2</v>
      </c>
      <c r="B7">
        <v>46</v>
      </c>
      <c r="C7">
        <v>82</v>
      </c>
      <c r="D7">
        <v>59</v>
      </c>
      <c r="N7">
        <f>SUM(B7:M7)</f>
        <v>187</v>
      </c>
    </row>
    <row r="8" spans="1:14" ht="12.75">
      <c r="A8" s="1" t="s">
        <v>3</v>
      </c>
      <c r="B8">
        <v>7</v>
      </c>
      <c r="C8">
        <v>3</v>
      </c>
      <c r="D8">
        <v>16</v>
      </c>
      <c r="N8">
        <f>SUM(B8:M8)</f>
        <v>26</v>
      </c>
    </row>
    <row r="9" spans="1:14" ht="12.75">
      <c r="A9" s="1" t="s">
        <v>4</v>
      </c>
      <c r="B9">
        <v>0</v>
      </c>
      <c r="C9">
        <v>0</v>
      </c>
      <c r="D9">
        <v>0</v>
      </c>
      <c r="N9">
        <f>SUM(B9:M9)</f>
        <v>0</v>
      </c>
    </row>
    <row r="10" spans="1:14" ht="12.75">
      <c r="A10" s="1" t="s">
        <v>5</v>
      </c>
      <c r="B10">
        <v>0</v>
      </c>
      <c r="C10">
        <v>0</v>
      </c>
      <c r="D10">
        <v>1</v>
      </c>
      <c r="N10">
        <f>SUM(B10:M10)</f>
        <v>1</v>
      </c>
    </row>
    <row r="12" spans="1:14" s="7" customFormat="1" ht="12.75">
      <c r="A12" s="4" t="s">
        <v>6</v>
      </c>
      <c r="B12" s="4">
        <f>SUM(B7:B10)</f>
        <v>53</v>
      </c>
      <c r="C12" s="4">
        <f aca="true" t="shared" si="0" ref="C12:M12">SUM(C7:C10)</f>
        <v>85</v>
      </c>
      <c r="D12" s="4">
        <f t="shared" si="0"/>
        <v>76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>SUM(B12:M12)</f>
        <v>214</v>
      </c>
    </row>
    <row r="14" spans="1:4" ht="12.75">
      <c r="A14" s="1" t="s">
        <v>7</v>
      </c>
      <c r="B14">
        <v>29</v>
      </c>
      <c r="C14">
        <v>27</v>
      </c>
      <c r="D14">
        <v>16</v>
      </c>
    </row>
    <row r="15" spans="1:4" ht="12.75">
      <c r="A15" s="1" t="s">
        <v>8</v>
      </c>
      <c r="B15">
        <v>9</v>
      </c>
      <c r="C15">
        <v>28</v>
      </c>
      <c r="D15">
        <v>15</v>
      </c>
    </row>
    <row r="17" spans="1:14" s="7" customFormat="1" ht="12.75">
      <c r="A17" s="4" t="s">
        <v>9</v>
      </c>
      <c r="B17" s="4">
        <f>SUM(B14:B15)</f>
        <v>38</v>
      </c>
      <c r="C17" s="4">
        <f aca="true" t="shared" si="1" ref="C17:M17">SUM(C14:C15)</f>
        <v>55</v>
      </c>
      <c r="D17" s="4">
        <f t="shared" si="1"/>
        <v>31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>SUM(N14,N15)</f>
        <v>0</v>
      </c>
    </row>
    <row r="19" spans="1:14" s="7" customFormat="1" ht="12.75">
      <c r="A19" s="4" t="s">
        <v>10</v>
      </c>
      <c r="B19" s="4">
        <f aca="true" t="shared" si="2" ref="B19:M19">SUM(B12,B17)</f>
        <v>91</v>
      </c>
      <c r="C19" s="4">
        <f t="shared" si="2"/>
        <v>140</v>
      </c>
      <c r="D19" s="4">
        <f t="shared" si="2"/>
        <v>107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>SUM(B19:M19)</f>
        <v>338</v>
      </c>
    </row>
    <row r="21" spans="1:14" ht="12.75">
      <c r="A21" s="1" t="s">
        <v>11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2.75">
      <c r="A22" s="1" t="s">
        <v>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s="8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2.75">
      <c r="A24" s="5" t="s">
        <v>13</v>
      </c>
      <c r="B24" s="5">
        <f>SUM(B19,B21:B22)</f>
        <v>91</v>
      </c>
      <c r="C24" s="5">
        <f aca="true" t="shared" si="3" ref="C24:M24">SUM(C19,C21:C22)</f>
        <v>140</v>
      </c>
      <c r="D24" s="5">
        <f t="shared" si="3"/>
        <v>107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>SUM(B24:M24)</f>
        <v>338</v>
      </c>
    </row>
  </sheetData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2008-04-28T20:04:19Z</dcterms:modified>
  <cp:category/>
  <cp:version/>
  <cp:contentType/>
  <cp:contentStatus/>
</cp:coreProperties>
</file>