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<sst xmlns="http://schemas.openxmlformats.org/spreadsheetml/2006/main" count="22" uniqueCount="11">
  <si>
    <t>Date</t>
  </si>
  <si>
    <t>World Book Online</t>
  </si>
  <si>
    <t>Estimated Hits</t>
  </si>
  <si>
    <t>Product Sessions</t>
  </si>
  <si>
    <t>Content Views</t>
  </si>
  <si>
    <t>Searches</t>
  </si>
  <si>
    <t>Internal Access</t>
  </si>
  <si>
    <t>External Access</t>
  </si>
  <si>
    <t>SUB TOTAL</t>
  </si>
  <si>
    <t>GRAND TOTAL</t>
  </si>
  <si>
    <t>Monthly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</si>
</sst>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4.28125" style="0" customWidth="1"/>
    <col min="2" max="2" width="11.7109375" style="0" customWidth="1"/>
    <col min="3" max="3" width="17.421875" style="0" customWidth="1"/>
    <col min="4" max="4" width="16.8515625" style="0" customWidth="1"/>
    <col min="5" max="5" width="13.421875" style="0" customWidth="1"/>
    <col min="6" max="6" width="14.421875" style="0" customWidth="1"/>
  </cols>
  <sheetData>
    <row r="1" spans="1:6" ht="18">
      <c r="A1" s="12" t="s">
        <v>1</v>
      </c>
      <c r="B1" s="12"/>
      <c r="C1" s="12"/>
      <c r="D1" s="12"/>
      <c r="E1" s="12"/>
      <c r="F1" s="11"/>
    </row>
    <row r="3" spans="1:5" ht="18">
      <c r="A3" s="13" t="s">
        <v>6</v>
      </c>
      <c r="B3" s="13"/>
      <c r="C3" s="13"/>
      <c r="D3" s="13"/>
      <c r="E3" s="13"/>
    </row>
    <row r="4" spans="1:5" s="7" customFormat="1" ht="33" customHeight="1" thickBot="1">
      <c r="A4" s="7" t="s">
        <v>0</v>
      </c>
      <c r="B4" s="7" t="s">
        <v>2</v>
      </c>
      <c r="C4" s="7" t="s">
        <v>3</v>
      </c>
      <c r="D4" s="7" t="s">
        <v>4</v>
      </c>
      <c r="E4" s="7" t="s">
        <v>5</v>
      </c>
    </row>
    <row r="6" spans="1:5" ht="12.75">
      <c r="A6" s="1">
        <v>39448</v>
      </c>
      <c r="B6" s="2">
        <v>2100</v>
      </c>
      <c r="C6" s="8">
        <v>23</v>
      </c>
      <c r="D6" s="3">
        <v>40</v>
      </c>
      <c r="E6" s="3">
        <v>42</v>
      </c>
    </row>
    <row r="7" spans="1:5" ht="12.75">
      <c r="A7" s="1">
        <v>39479</v>
      </c>
      <c r="B7" s="3">
        <v>2840</v>
      </c>
      <c r="C7" s="8">
        <v>24</v>
      </c>
      <c r="D7" s="3">
        <v>75</v>
      </c>
      <c r="E7" s="3">
        <v>43</v>
      </c>
    </row>
    <row r="8" spans="1:5" ht="12.75">
      <c r="A8" s="1">
        <v>39508</v>
      </c>
      <c r="B8" s="3">
        <v>6700</v>
      </c>
      <c r="C8" s="8">
        <v>50</v>
      </c>
      <c r="D8" s="3">
        <v>166</v>
      </c>
      <c r="E8" s="3">
        <v>119</v>
      </c>
    </row>
    <row r="9" spans="1:5" ht="12.75">
      <c r="A9" s="4">
        <v>39539</v>
      </c>
      <c r="B9" s="3">
        <v>4360</v>
      </c>
      <c r="C9" s="9">
        <v>49</v>
      </c>
      <c r="D9" s="3">
        <v>82</v>
      </c>
      <c r="E9" s="3">
        <v>87</v>
      </c>
    </row>
    <row r="10" spans="1:5" ht="12.75">
      <c r="A10" s="4">
        <v>39569</v>
      </c>
      <c r="B10" s="3">
        <v>900</v>
      </c>
      <c r="C10" s="9">
        <v>10</v>
      </c>
      <c r="D10" s="3">
        <v>14</v>
      </c>
      <c r="E10" s="3">
        <v>21</v>
      </c>
    </row>
    <row r="11" spans="1:5" ht="12.75">
      <c r="A11" s="4">
        <v>39600</v>
      </c>
      <c r="B11" s="3">
        <v>1200</v>
      </c>
      <c r="C11" s="9">
        <v>17</v>
      </c>
      <c r="D11" s="3">
        <v>21</v>
      </c>
      <c r="E11" s="3">
        <v>22</v>
      </c>
    </row>
    <row r="12" spans="1:5" ht="12.75">
      <c r="A12" s="4">
        <v>39630</v>
      </c>
      <c r="B12" s="3">
        <v>2100</v>
      </c>
      <c r="C12" s="9">
        <v>19</v>
      </c>
      <c r="D12" s="3">
        <v>24</v>
      </c>
      <c r="E12" s="3">
        <v>62</v>
      </c>
    </row>
    <row r="13" spans="1:5" ht="12.75">
      <c r="A13" s="4">
        <v>39661</v>
      </c>
      <c r="B13" s="3">
        <v>1140</v>
      </c>
      <c r="C13" s="9">
        <v>16</v>
      </c>
      <c r="D13" s="3">
        <v>30</v>
      </c>
      <c r="E13" s="3">
        <v>11</v>
      </c>
    </row>
    <row r="14" spans="1:5" ht="12.75">
      <c r="A14" s="4">
        <v>39692</v>
      </c>
      <c r="B14" s="3">
        <v>1480</v>
      </c>
      <c r="C14" s="9">
        <v>19</v>
      </c>
      <c r="D14" s="3">
        <v>31</v>
      </c>
      <c r="E14" s="3">
        <v>24</v>
      </c>
    </row>
    <row r="15" spans="1:5" ht="12.75">
      <c r="A15" s="4">
        <v>39722</v>
      </c>
      <c r="B15" s="3">
        <v>3640</v>
      </c>
      <c r="C15" s="9">
        <v>43</v>
      </c>
      <c r="D15" s="3">
        <v>62</v>
      </c>
      <c r="E15" s="3">
        <v>77</v>
      </c>
    </row>
    <row r="16" spans="1:5" ht="12.75">
      <c r="A16" s="4">
        <v>39753</v>
      </c>
      <c r="B16" s="3">
        <v>2340</v>
      </c>
      <c r="C16" s="9">
        <v>38</v>
      </c>
      <c r="D16" s="3">
        <v>36</v>
      </c>
      <c r="E16" s="3">
        <v>43</v>
      </c>
    </row>
    <row r="17" spans="1:5" ht="12.75">
      <c r="A17" s="4">
        <v>39783</v>
      </c>
      <c r="B17" s="3">
        <v>1800</v>
      </c>
      <c r="C17" s="9">
        <v>26</v>
      </c>
      <c r="D17" s="3">
        <v>27</v>
      </c>
      <c r="E17" s="3">
        <v>37</v>
      </c>
    </row>
    <row r="18" spans="1:5" s="5" customFormat="1" ht="12.75">
      <c r="A18" s="5" t="s">
        <v>8</v>
      </c>
      <c r="B18" s="6">
        <f>SUM(B6:B17)</f>
        <v>30600</v>
      </c>
      <c r="C18" s="10">
        <f>SUM(C6:C17)</f>
        <v>334</v>
      </c>
      <c r="D18" s="5">
        <f>SUM(D6:D17)</f>
        <v>608</v>
      </c>
      <c r="E18" s="5">
        <f>SUM(E6:E17)</f>
        <v>588</v>
      </c>
    </row>
    <row r="20" spans="1:5" ht="18">
      <c r="A20" s="13" t="s">
        <v>7</v>
      </c>
      <c r="B20" s="13"/>
      <c r="C20" s="13"/>
      <c r="D20" s="13"/>
      <c r="E20" s="13"/>
    </row>
    <row r="21" spans="1:5" ht="30.75" thickBot="1">
      <c r="A21" s="7" t="s">
        <v>0</v>
      </c>
      <c r="B21" s="7" t="s">
        <v>2</v>
      </c>
      <c r="C21" s="7" t="s">
        <v>3</v>
      </c>
      <c r="D21" s="7" t="s">
        <v>4</v>
      </c>
      <c r="E21" s="7" t="s">
        <v>5</v>
      </c>
    </row>
    <row r="23" spans="1:5" ht="12.75">
      <c r="A23" s="1">
        <v>39448</v>
      </c>
      <c r="B23" s="2">
        <v>640</v>
      </c>
      <c r="C23" s="8">
        <v>20</v>
      </c>
      <c r="D23" s="3">
        <v>4</v>
      </c>
      <c r="E23" s="3">
        <v>8</v>
      </c>
    </row>
    <row r="24" spans="1:5" ht="12.75">
      <c r="A24" s="1">
        <v>39479</v>
      </c>
      <c r="B24" s="3">
        <v>1440</v>
      </c>
      <c r="C24" s="8">
        <v>40</v>
      </c>
      <c r="D24" s="3">
        <v>14</v>
      </c>
      <c r="E24" s="3">
        <v>18</v>
      </c>
    </row>
    <row r="25" spans="1:5" ht="12.75">
      <c r="A25" s="1">
        <v>39508</v>
      </c>
      <c r="B25" s="3">
        <v>3400</v>
      </c>
      <c r="C25" s="8">
        <v>61</v>
      </c>
      <c r="D25" s="3">
        <v>43</v>
      </c>
      <c r="E25" s="3">
        <v>66</v>
      </c>
    </row>
    <row r="26" spans="1:5" ht="12.75">
      <c r="A26" s="4">
        <v>39539</v>
      </c>
      <c r="B26" s="3">
        <v>3860</v>
      </c>
      <c r="C26" s="9">
        <v>47</v>
      </c>
      <c r="D26" s="3">
        <v>76</v>
      </c>
      <c r="E26" s="3">
        <v>70</v>
      </c>
    </row>
    <row r="27" spans="1:5" ht="12.75">
      <c r="A27" s="4">
        <v>39569</v>
      </c>
      <c r="B27" s="3">
        <v>1060</v>
      </c>
      <c r="C27" s="9">
        <v>15</v>
      </c>
      <c r="D27" s="3">
        <v>15</v>
      </c>
      <c r="E27" s="3">
        <v>23</v>
      </c>
    </row>
    <row r="28" spans="1:5" ht="12.75">
      <c r="A28" s="4">
        <v>39600</v>
      </c>
      <c r="B28" s="3">
        <v>1160</v>
      </c>
      <c r="C28" s="9">
        <v>35</v>
      </c>
      <c r="D28" s="3">
        <v>10</v>
      </c>
      <c r="E28" s="3">
        <v>13</v>
      </c>
    </row>
    <row r="29" spans="1:5" ht="12.75">
      <c r="A29" s="4">
        <v>39630</v>
      </c>
      <c r="B29" s="3">
        <v>1680</v>
      </c>
      <c r="C29" s="9">
        <v>26</v>
      </c>
      <c r="D29" s="3">
        <v>28</v>
      </c>
      <c r="E29" s="3">
        <v>30</v>
      </c>
    </row>
    <row r="30" spans="1:5" ht="12.75">
      <c r="A30" s="4">
        <v>39661</v>
      </c>
      <c r="B30" s="3">
        <v>200</v>
      </c>
      <c r="C30" s="9">
        <v>6</v>
      </c>
      <c r="D30" s="3">
        <v>1</v>
      </c>
      <c r="E30" s="3">
        <v>3</v>
      </c>
    </row>
    <row r="31" spans="1:5" ht="12.75">
      <c r="A31" s="4">
        <v>39692</v>
      </c>
      <c r="B31" s="3">
        <v>700</v>
      </c>
      <c r="C31" s="9">
        <v>21</v>
      </c>
      <c r="D31" s="3">
        <v>10</v>
      </c>
      <c r="E31" s="3">
        <v>4</v>
      </c>
    </row>
    <row r="32" spans="1:5" ht="12.75">
      <c r="A32" s="4">
        <v>39722</v>
      </c>
      <c r="B32" s="3">
        <v>60</v>
      </c>
      <c r="C32" s="9">
        <v>2</v>
      </c>
      <c r="D32" s="3">
        <v>0</v>
      </c>
      <c r="E32" s="3">
        <v>1</v>
      </c>
    </row>
    <row r="33" spans="1:5" ht="12.75">
      <c r="A33" s="4">
        <v>39753</v>
      </c>
      <c r="B33" s="3">
        <v>0</v>
      </c>
      <c r="C33" s="9">
        <v>0</v>
      </c>
      <c r="D33" s="3">
        <v>0</v>
      </c>
      <c r="E33" s="3">
        <v>0</v>
      </c>
    </row>
    <row r="34" spans="1:5" ht="12.75">
      <c r="A34" s="4">
        <v>39783</v>
      </c>
      <c r="B34" s="3">
        <v>0</v>
      </c>
      <c r="C34" s="9">
        <v>0</v>
      </c>
      <c r="D34" s="3">
        <v>0</v>
      </c>
      <c r="E34" s="3">
        <v>0</v>
      </c>
    </row>
    <row r="35" spans="1:5" ht="12.75">
      <c r="A35" s="5" t="s">
        <v>8</v>
      </c>
      <c r="B35" s="6">
        <f>SUM(B23:B34)</f>
        <v>14200</v>
      </c>
      <c r="C35" s="10">
        <f>SUM(C23:C34)</f>
        <v>273</v>
      </c>
      <c r="D35" s="5">
        <f>SUM(D23:D34)</f>
        <v>201</v>
      </c>
      <c r="E35" s="5">
        <f>SUM(E23:E34)</f>
        <v>236</v>
      </c>
    </row>
    <row r="37" spans="1:5" ht="18">
      <c r="A37" s="13" t="s">
        <v>10</v>
      </c>
      <c r="B37" s="13"/>
      <c r="C37" s="13"/>
      <c r="D37" s="13"/>
      <c r="E37" s="13"/>
    </row>
    <row r="38" spans="1:5" ht="30.75" thickBot="1">
      <c r="A38" s="7" t="s">
        <v>0</v>
      </c>
      <c r="B38" s="7" t="s">
        <v>2</v>
      </c>
      <c r="C38" s="7" t="s">
        <v>3</v>
      </c>
      <c r="D38" s="7" t="s">
        <v>4</v>
      </c>
      <c r="E38" s="7" t="s">
        <v>5</v>
      </c>
    </row>
    <row r="40" spans="1:5" ht="12.75">
      <c r="A40" s="1">
        <v>39448</v>
      </c>
      <c r="B40" s="2">
        <f aca="true" t="shared" si="0" ref="B40:E41">SUM(B6,B23)</f>
        <v>2740</v>
      </c>
      <c r="C40" s="2">
        <f t="shared" si="0"/>
        <v>43</v>
      </c>
      <c r="D40" s="2">
        <f t="shared" si="0"/>
        <v>44</v>
      </c>
      <c r="E40" s="2">
        <f t="shared" si="0"/>
        <v>50</v>
      </c>
    </row>
    <row r="41" spans="1:5" ht="12.75">
      <c r="A41" s="1">
        <v>39479</v>
      </c>
      <c r="B41" s="2">
        <f t="shared" si="0"/>
        <v>4280</v>
      </c>
      <c r="C41" s="2">
        <f t="shared" si="0"/>
        <v>64</v>
      </c>
      <c r="D41" s="2">
        <f t="shared" si="0"/>
        <v>89</v>
      </c>
      <c r="E41" s="2">
        <f t="shared" si="0"/>
        <v>61</v>
      </c>
    </row>
    <row r="42" spans="1:5" ht="12.75">
      <c r="A42" s="1">
        <v>39508</v>
      </c>
      <c r="B42" s="2">
        <f aca="true" t="shared" si="1" ref="B42:E49">SUM(B8,B25)</f>
        <v>10100</v>
      </c>
      <c r="C42" s="2">
        <f t="shared" si="1"/>
        <v>111</v>
      </c>
      <c r="D42" s="2">
        <f t="shared" si="1"/>
        <v>209</v>
      </c>
      <c r="E42" s="2">
        <f t="shared" si="1"/>
        <v>185</v>
      </c>
    </row>
    <row r="43" spans="1:5" ht="12.75">
      <c r="A43" s="4">
        <v>39539</v>
      </c>
      <c r="B43" s="2">
        <f t="shared" si="1"/>
        <v>8220</v>
      </c>
      <c r="C43" s="2">
        <f t="shared" si="1"/>
        <v>96</v>
      </c>
      <c r="D43" s="2">
        <f t="shared" si="1"/>
        <v>158</v>
      </c>
      <c r="E43" s="2">
        <f t="shared" si="1"/>
        <v>157</v>
      </c>
    </row>
    <row r="44" spans="1:5" ht="12.75">
      <c r="A44" s="4">
        <v>39569</v>
      </c>
      <c r="B44" s="2">
        <f t="shared" si="1"/>
        <v>1960</v>
      </c>
      <c r="C44" s="2">
        <f t="shared" si="1"/>
        <v>25</v>
      </c>
      <c r="D44" s="2">
        <f t="shared" si="1"/>
        <v>29</v>
      </c>
      <c r="E44" s="2">
        <f t="shared" si="1"/>
        <v>44</v>
      </c>
    </row>
    <row r="45" spans="1:5" ht="12.75">
      <c r="A45" s="4">
        <v>39600</v>
      </c>
      <c r="B45" s="2">
        <f t="shared" si="1"/>
        <v>2360</v>
      </c>
      <c r="C45" s="2">
        <f t="shared" si="1"/>
        <v>52</v>
      </c>
      <c r="D45" s="2">
        <f t="shared" si="1"/>
        <v>31</v>
      </c>
      <c r="E45" s="2">
        <f t="shared" si="1"/>
        <v>35</v>
      </c>
    </row>
    <row r="46" spans="1:5" ht="12.75">
      <c r="A46" s="4">
        <v>39630</v>
      </c>
      <c r="B46" s="2">
        <f t="shared" si="1"/>
        <v>3780</v>
      </c>
      <c r="C46" s="2">
        <f t="shared" si="1"/>
        <v>45</v>
      </c>
      <c r="D46" s="2">
        <f t="shared" si="1"/>
        <v>52</v>
      </c>
      <c r="E46" s="2">
        <f t="shared" si="1"/>
        <v>92</v>
      </c>
    </row>
    <row r="47" spans="1:5" ht="12.75">
      <c r="A47" s="4">
        <v>39661</v>
      </c>
      <c r="B47" s="2">
        <f t="shared" si="1"/>
        <v>1340</v>
      </c>
      <c r="C47" s="2">
        <f t="shared" si="1"/>
        <v>22</v>
      </c>
      <c r="D47" s="2">
        <f t="shared" si="1"/>
        <v>31</v>
      </c>
      <c r="E47" s="2">
        <f t="shared" si="1"/>
        <v>14</v>
      </c>
    </row>
    <row r="48" spans="1:5" ht="12.75">
      <c r="A48" s="4">
        <v>39692</v>
      </c>
      <c r="B48" s="2">
        <f t="shared" si="1"/>
        <v>2180</v>
      </c>
      <c r="C48" s="2">
        <f t="shared" si="1"/>
        <v>40</v>
      </c>
      <c r="D48" s="2">
        <f t="shared" si="1"/>
        <v>41</v>
      </c>
      <c r="E48" s="2">
        <f t="shared" si="1"/>
        <v>28</v>
      </c>
    </row>
    <row r="49" spans="1:5" ht="12.75">
      <c r="A49" s="4">
        <v>39722</v>
      </c>
      <c r="B49" s="2">
        <f t="shared" si="1"/>
        <v>3700</v>
      </c>
      <c r="C49" s="2">
        <f t="shared" si="1"/>
        <v>45</v>
      </c>
      <c r="D49" s="2">
        <f t="shared" si="1"/>
        <v>62</v>
      </c>
      <c r="E49" s="2">
        <f t="shared" si="1"/>
        <v>78</v>
      </c>
    </row>
    <row r="50" spans="1:5" ht="12.75">
      <c r="A50" s="4">
        <v>39753</v>
      </c>
      <c r="B50" s="2">
        <f aca="true" t="shared" si="2" ref="B50:E51">SUM(B16,B33)</f>
        <v>2340</v>
      </c>
      <c r="C50" s="2">
        <f t="shared" si="2"/>
        <v>38</v>
      </c>
      <c r="D50" s="2">
        <f t="shared" si="2"/>
        <v>36</v>
      </c>
      <c r="E50" s="2">
        <f t="shared" si="2"/>
        <v>43</v>
      </c>
    </row>
    <row r="51" spans="1:5" ht="12.75">
      <c r="A51" s="4">
        <v>39783</v>
      </c>
      <c r="B51" s="2">
        <f t="shared" si="2"/>
        <v>1800</v>
      </c>
      <c r="C51" s="2">
        <f t="shared" si="2"/>
        <v>26</v>
      </c>
      <c r="D51" s="2">
        <f t="shared" si="2"/>
        <v>27</v>
      </c>
      <c r="E51" s="2">
        <f t="shared" si="2"/>
        <v>37</v>
      </c>
    </row>
    <row r="52" spans="1:5" ht="12.75">
      <c r="A52" s="5" t="s">
        <v>9</v>
      </c>
      <c r="B52" s="6">
        <f>SUM(B40:B51)</f>
        <v>44800</v>
      </c>
      <c r="C52" s="10">
        <f>SUM(C40:C51)</f>
        <v>607</v>
      </c>
      <c r="D52" s="5">
        <f>SUM(D40:D51)</f>
        <v>809</v>
      </c>
      <c r="E52" s="5">
        <f>SUM(E40:E51)</f>
        <v>824</v>
      </c>
    </row>
  </sheetData>
  <mergeCells count="4">
    <mergeCell ref="A1:E1"/>
    <mergeCell ref="A3:E3"/>
    <mergeCell ref="A20:E20"/>
    <mergeCell ref="A37:E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2009-01-08T23:43:38Z</dcterms:modified>
  <cp:category/>
  <cp:version/>
  <cp:contentType/>
  <cp:contentStatus/>
</cp:coreProperties>
</file>